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1070"/>
  </bookViews>
  <sheets>
    <sheet name="Форма 7" sheetId="1" r:id="rId1"/>
  </sheets>
  <calcPr calcId="145621"/>
</workbook>
</file>

<file path=xl/calcChain.xml><?xml version="1.0" encoding="utf-8"?>
<calcChain xmlns="http://schemas.openxmlformats.org/spreadsheetml/2006/main">
  <c r="CB28" i="1" l="1"/>
  <c r="CI28" i="1" l="1"/>
  <c r="Q28" i="1" s="1"/>
  <c r="Q27" i="1" s="1"/>
  <c r="Q21" i="1" s="1"/>
  <c r="X27" i="1"/>
  <c r="X21" i="1" s="1"/>
  <c r="AE27" i="1"/>
  <c r="AE21" i="1" s="1"/>
  <c r="AL27" i="1"/>
  <c r="AL21" i="1" s="1"/>
  <c r="AS27" i="1"/>
  <c r="AS21" i="1" s="1"/>
  <c r="AZ27" i="1"/>
  <c r="AZ21" i="1" s="1"/>
  <c r="BG27" i="1"/>
  <c r="BG21" i="1" s="1"/>
  <c r="BN27" i="1"/>
  <c r="BN21" i="1" s="1"/>
  <c r="BU27" i="1"/>
  <c r="BU21" i="1" s="1"/>
  <c r="J28" i="1" l="1"/>
  <c r="J27" i="1" s="1"/>
  <c r="J21" i="1" s="1"/>
  <c r="CI21" i="1"/>
  <c r="CB21" i="1"/>
  <c r="CB27" i="1"/>
  <c r="CI27" i="1"/>
</calcChain>
</file>

<file path=xl/sharedStrings.xml><?xml version="1.0" encoding="utf-8"?>
<sst xmlns="http://schemas.openxmlformats.org/spreadsheetml/2006/main" count="217" uniqueCount="106">
  <si>
    <t xml:space="preserve">Создание интеллектуальной системы учёта электрической энергии (ИСУЭ) в многоквартирных домах в зоне деятельности Гарантирующего поставщика АО "ТОСК" </t>
  </si>
  <si>
    <t>06.1</t>
  </si>
  <si>
    <t>Прочие инвестиционные проекты, всего, в том числе :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</si>
  <si>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</si>
  <si>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</si>
  <si>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</si>
  <si>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</si>
  <si>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</si>
  <si>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</si>
  <si>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</si>
  <si>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Модернизация, техническое перевооружение, модификация,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</si>
  <si>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</si>
  <si>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</si>
  <si>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</si>
  <si>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</si>
  <si>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0</t>
  </si>
  <si>
    <t>6.1.14</t>
  </si>
  <si>
    <t>6.1.13</t>
  </si>
  <si>
    <t>6.1.12</t>
  </si>
  <si>
    <t>6.1.11</t>
  </si>
  <si>
    <t>6.1.10</t>
  </si>
  <si>
    <t>6.1.9</t>
  </si>
  <si>
    <t>6.1.8</t>
  </si>
  <si>
    <t>6.1.7</t>
  </si>
  <si>
    <t>6.1.6</t>
  </si>
  <si>
    <t>6.1.5</t>
  </si>
  <si>
    <t>6.1.4</t>
  </si>
  <si>
    <t>6.1.3</t>
  </si>
  <si>
    <t>6.1.2</t>
  </si>
  <si>
    <t>6.1.1</t>
  </si>
  <si>
    <t>5.2.14</t>
  </si>
  <si>
    <t>5.2.13</t>
  </si>
  <si>
    <t>5.2.12</t>
  </si>
  <si>
    <t>5.2.11</t>
  </si>
  <si>
    <t>5.2.10</t>
  </si>
  <si>
    <t>5.2.9</t>
  </si>
  <si>
    <t>5.2.8</t>
  </si>
  <si>
    <t>5.2.7</t>
  </si>
  <si>
    <t>5.2.6</t>
  </si>
  <si>
    <t>5.2.5</t>
  </si>
  <si>
    <t>5.2.4</t>
  </si>
  <si>
    <t>5.2.3</t>
  </si>
  <si>
    <t>5.2.2</t>
  </si>
  <si>
    <t>5.2.1</t>
  </si>
  <si>
    <t>5.1.14</t>
  </si>
  <si>
    <t>5.1.13</t>
  </si>
  <si>
    <t>5.1.12</t>
  </si>
  <si>
    <t>5.1.11</t>
  </si>
  <si>
    <t>5.1.10</t>
  </si>
  <si>
    <t>5.1.9</t>
  </si>
  <si>
    <t>5.1.8</t>
  </si>
  <si>
    <t>5.1.7</t>
  </si>
  <si>
    <t>5.1.6</t>
  </si>
  <si>
    <t>5.1.5</t>
  </si>
  <si>
    <t>5.1.4</t>
  </si>
  <si>
    <t>5.1.3</t>
  </si>
  <si>
    <t>5.1.2</t>
  </si>
  <si>
    <t>5.1.1</t>
  </si>
  <si>
    <t>4.1.14</t>
  </si>
  <si>
    <t>4.1.13</t>
  </si>
  <si>
    <t>4.1.12</t>
  </si>
  <si>
    <t>4.1.11</t>
  </si>
  <si>
    <t>4.1.10</t>
  </si>
  <si>
    <t>4.1.9</t>
  </si>
  <si>
    <t>4.1.8</t>
  </si>
  <si>
    <t>4.1.7</t>
  </si>
  <si>
    <t>4.1.6</t>
  </si>
  <si>
    <t>4.1.5</t>
  </si>
  <si>
    <t>4.1.4</t>
  </si>
  <si>
    <t>4.1.3</t>
  </si>
  <si>
    <t>4.1.2</t>
  </si>
  <si>
    <t>4.1.1</t>
  </si>
  <si>
    <t>Другое</t>
  </si>
  <si>
    <t>МВт</t>
  </si>
  <si>
    <t>км КЛ</t>
  </si>
  <si>
    <t>км ВЛ
 2-цеп</t>
  </si>
  <si>
    <t>км ВЛ
 1-цеп</t>
  </si>
  <si>
    <t>Мвар</t>
  </si>
  <si>
    <t>МВ×А</t>
  </si>
  <si>
    <t>Предложение по корректировке плана</t>
  </si>
  <si>
    <t>Утвержденный план</t>
  </si>
  <si>
    <t>Итого</t>
  </si>
  <si>
    <t xml:space="preserve">2026 Год </t>
  </si>
  <si>
    <t>Ввод объектов инвестиционной деятельности (мощностей) в эксплуатацию</t>
  </si>
  <si>
    <t>Характеристики объекта электроэнергетики (объекта инвестиционной деятельности)</t>
  </si>
  <si>
    <t>Идентификатор инвестицион-ного проекта</t>
  </si>
  <si>
    <t xml:space="preserve">  Наименование инвестиционного проекта (группы инвестиционных проектов)</t>
  </si>
  <si>
    <t>Номер группы инвести-ционных проектов</t>
  </si>
  <si>
    <t>полное наименование субъекта электроэнергетики</t>
  </si>
  <si>
    <t xml:space="preserve">Акционерное общество "Тамбовская областная сбытовая компания" </t>
  </si>
  <si>
    <t>Плановые показатели реализации инвестиционной программы</t>
  </si>
  <si>
    <t xml:space="preserve">2027 Год </t>
  </si>
  <si>
    <t xml:space="preserve">2028 Год </t>
  </si>
  <si>
    <t xml:space="preserve">2029 год </t>
  </si>
  <si>
    <t xml:space="preserve"> Предложение по корректировке 
плана 2026-2029</t>
  </si>
  <si>
    <t>Предложение по корректировке 
плана на 2026-2029гг</t>
  </si>
  <si>
    <t>Форма 7. Ввод объектов инвестиционной деятельности (мощностей) в эксплуатацию</t>
  </si>
  <si>
    <t>План 
2026-2028</t>
  </si>
  <si>
    <t>План 
2026-2028 гг</t>
  </si>
  <si>
    <t>Год раскрытия информации: 2026 год</t>
  </si>
  <si>
    <t>Утвержденные плановые значения показателей приведены в соответствии с приказом Управления топливно-энергетического комплекса и жилищно-коммунального хозяйства Тамбовской области от 25.06.2025 №92</t>
  </si>
  <si>
    <t>реквизиты решения органа исполнительной власти, утвердившего инвестиционную программу</t>
  </si>
  <si>
    <t>Приложение  № 5</t>
  </si>
  <si>
    <t>к приказу Минэнерго России</t>
  </si>
  <si>
    <t>от 5 мая 2016 г. № 380</t>
  </si>
  <si>
    <t>Q_ТОСК-01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</si>
</sst>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\ _р_-;\-* #,##0.00\ _р_-;_-* &quot;-&quot;??\ _р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_-* #,##0.00\ _₽_-;\-* #,##0.00\ _₽_-;_-* \-??\ _₽_-;_-@_-"/>
    <numFmt numFmtId="169" formatCode="_-* #,##0.00_-;\-* #,##0.00_-;_-* &quot;-&quot;??_-;_-@_-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color indexed="62"/>
      <name val="Arial Cyr"/>
      <family val="2"/>
      <charset val="204"/>
    </font>
    <font>
      <sz val="10"/>
      <name val="Arial Cyr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0"/>
      <name val="Arial Narrow"/>
      <family val="2"/>
      <charset val="204"/>
    </font>
    <font>
      <sz val="11"/>
      <color rgb="FF000000"/>
      <name val="Calibri"/>
      <family val="2"/>
      <charset val="204"/>
    </font>
    <font>
      <sz val="11"/>
      <color indexed="17"/>
      <name val="Calibri"/>
      <family val="2"/>
      <charset val="204"/>
    </font>
    <font>
      <u/>
      <sz val="14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84">
    <xf numFmtId="0" fontId="0" fillId="0" borderId="0"/>
    <xf numFmtId="0" fontId="4" fillId="0" borderId="0"/>
    <xf numFmtId="0" fontId="2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6" fillId="0" borderId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20" borderId="0" applyNumberFormat="0" applyBorder="0" applyAlignment="0" applyProtection="0"/>
    <xf numFmtId="0" fontId="17" fillId="8" borderId="14" applyNumberFormat="0" applyAlignment="0" applyProtection="0"/>
    <xf numFmtId="0" fontId="18" fillId="21" borderId="15" applyNumberFormat="0" applyAlignment="0" applyProtection="0"/>
    <xf numFmtId="0" fontId="19" fillId="21" borderId="14" applyNumberFormat="0" applyAlignment="0" applyProtection="0"/>
    <xf numFmtId="0" fontId="20" fillId="0" borderId="16" applyNumberFormat="0" applyFill="0" applyAlignment="0" applyProtection="0"/>
    <xf numFmtId="0" fontId="21" fillId="0" borderId="17" applyNumberFormat="0" applyFill="0" applyAlignment="0" applyProtection="0"/>
    <xf numFmtId="0" fontId="22" fillId="0" borderId="18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9" applyNumberFormat="0" applyFill="0" applyAlignment="0" applyProtection="0"/>
    <xf numFmtId="0" fontId="24" fillId="22" borderId="20" applyNumberFormat="0" applyAlignment="0" applyProtection="0"/>
    <xf numFmtId="0" fontId="25" fillId="0" borderId="0" applyNumberFormat="0" applyFill="0" applyBorder="0" applyAlignment="0" applyProtection="0"/>
    <xf numFmtId="0" fontId="26" fillId="23" borderId="0" applyNumberFormat="0" applyBorder="0" applyAlignment="0" applyProtection="0"/>
    <xf numFmtId="0" fontId="1" fillId="0" borderId="0"/>
    <xf numFmtId="0" fontId="4" fillId="0" borderId="0"/>
    <xf numFmtId="0" fontId="27" fillId="0" borderId="0"/>
    <xf numFmtId="0" fontId="4" fillId="0" borderId="0"/>
    <xf numFmtId="0" fontId="1" fillId="0" borderId="0"/>
    <xf numFmtId="0" fontId="3" fillId="0" borderId="0"/>
    <xf numFmtId="0" fontId="27" fillId="0" borderId="0"/>
    <xf numFmtId="0" fontId="3" fillId="0" borderId="0"/>
    <xf numFmtId="0" fontId="27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8" fillId="4" borderId="0" applyNumberFormat="0" applyBorder="0" applyAlignment="0" applyProtection="0"/>
    <xf numFmtId="0" fontId="29" fillId="0" borderId="0" applyNumberFormat="0" applyFill="0" applyBorder="0" applyAlignment="0" applyProtection="0"/>
    <xf numFmtId="0" fontId="14" fillId="24" borderId="21" applyNumberFormat="0" applyFont="0" applyAlignment="0" applyProtection="0"/>
    <xf numFmtId="9" fontId="14" fillId="0" borderId="0" applyFont="0" applyFill="0" applyBorder="0" applyAlignment="0" applyProtection="0"/>
    <xf numFmtId="9" fontId="30" fillId="0" borderId="0" applyFill="0" applyBorder="0" applyAlignment="0" applyProtection="0"/>
    <xf numFmtId="9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2" fillId="0" borderId="22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5" fontId="14" fillId="0" borderId="0" applyFont="0" applyFill="0" applyBorder="0" applyAlignment="0" applyProtection="0"/>
    <xf numFmtId="166" fontId="27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35" fillId="0" borderId="0" applyFont="0" applyFill="0" applyBorder="0" applyAlignment="0" applyProtection="0"/>
    <xf numFmtId="167" fontId="16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36" fillId="0" borderId="0" applyBorder="0" applyProtection="0"/>
    <xf numFmtId="165" fontId="4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37" fillId="5" borderId="0" applyNumberFormat="0" applyBorder="0" applyAlignment="0" applyProtection="0"/>
  </cellStyleXfs>
  <cellXfs count="56">
    <xf numFmtId="0" fontId="0" fillId="0" borderId="0" xfId="0"/>
    <xf numFmtId="0" fontId="3" fillId="0" borderId="0" xfId="0" applyFont="1" applyFill="1"/>
    <xf numFmtId="1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/>
    </xf>
    <xf numFmtId="0" fontId="8" fillId="0" borderId="1" xfId="1" applyNumberFormat="1" applyFont="1" applyFill="1" applyBorder="1" applyAlignment="1">
      <alignment horizontal="left" vertical="center" wrapText="1"/>
    </xf>
    <xf numFmtId="0" fontId="8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textRotation="90" wrapText="1"/>
    </xf>
    <xf numFmtId="49" fontId="10" fillId="0" borderId="0" xfId="3" applyNumberFormat="1" applyFont="1" applyFill="1" applyBorder="1" applyAlignment="1">
      <alignment horizontal="center" vertical="center"/>
    </xf>
    <xf numFmtId="0" fontId="7" fillId="0" borderId="0" xfId="2" applyFont="1" applyFill="1" applyAlignment="1">
      <alignment vertical="top"/>
    </xf>
    <xf numFmtId="0" fontId="10" fillId="0" borderId="0" xfId="3" applyFont="1" applyFill="1" applyBorder="1" applyAlignment="1">
      <alignment horizontal="center" vertical="center"/>
    </xf>
    <xf numFmtId="0" fontId="3" fillId="0" borderId="0" xfId="4" applyFont="1" applyFill="1" applyBorder="1" applyAlignment="1">
      <alignment horizontal="center" vertical="center"/>
    </xf>
    <xf numFmtId="0" fontId="10" fillId="0" borderId="0" xfId="3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6" fillId="0" borderId="0" xfId="6" applyFont="1" applyFill="1" applyAlignment="1">
      <alignment horizontal="right"/>
    </xf>
    <xf numFmtId="0" fontId="3" fillId="0" borderId="0" xfId="0" applyFont="1" applyFill="1" applyBorder="1" applyAlignment="1">
      <alignment vertical="center"/>
    </xf>
    <xf numFmtId="0" fontId="5" fillId="0" borderId="1" xfId="1" applyFont="1" applyFill="1" applyBorder="1" applyAlignment="1">
      <alignment horizontal="center" vertical="center" wrapText="1"/>
    </xf>
    <xf numFmtId="0" fontId="7" fillId="0" borderId="0" xfId="2" applyFont="1" applyFill="1" applyAlignment="1">
      <alignment horizontal="center" vertical="top"/>
    </xf>
    <xf numFmtId="0" fontId="3" fillId="0" borderId="0" xfId="0" applyFont="1"/>
    <xf numFmtId="0" fontId="11" fillId="0" borderId="0" xfId="2" applyFont="1" applyAlignment="1">
      <alignment horizontal="center"/>
    </xf>
    <xf numFmtId="0" fontId="11" fillId="0" borderId="0" xfId="2" applyFont="1" applyAlignment="1"/>
    <xf numFmtId="0" fontId="39" fillId="0" borderId="0" xfId="0" applyFont="1"/>
    <xf numFmtId="0" fontId="39" fillId="0" borderId="0" xfId="0" applyFont="1" applyFill="1"/>
    <xf numFmtId="0" fontId="3" fillId="0" borderId="0" xfId="6" applyFont="1" applyAlignment="1">
      <alignment horizontal="right" vertical="center"/>
    </xf>
    <xf numFmtId="0" fontId="3" fillId="0" borderId="0" xfId="6" applyFont="1" applyAlignment="1">
      <alignment horizontal="right"/>
    </xf>
    <xf numFmtId="0" fontId="3" fillId="0" borderId="0" xfId="0" applyFont="1" applyAlignment="1">
      <alignment horizontal="right"/>
    </xf>
    <xf numFmtId="0" fontId="13" fillId="0" borderId="0" xfId="5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0" fillId="0" borderId="1" xfId="3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0" fillId="0" borderId="4" xfId="3" applyFont="1" applyFill="1" applyBorder="1" applyAlignment="1">
      <alignment horizontal="center" vertical="center"/>
    </xf>
    <xf numFmtId="0" fontId="10" fillId="0" borderId="3" xfId="3" applyFont="1" applyFill="1" applyBorder="1" applyAlignment="1">
      <alignment horizontal="center" vertical="center"/>
    </xf>
    <xf numFmtId="0" fontId="10" fillId="0" borderId="5" xfId="3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7" fillId="0" borderId="0" xfId="2" applyFont="1" applyFill="1" applyAlignment="1">
      <alignment horizontal="center" vertical="top"/>
    </xf>
    <xf numFmtId="0" fontId="38" fillId="0" borderId="0" xfId="2" applyFont="1" applyFill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 wrapText="1"/>
    </xf>
    <xf numFmtId="49" fontId="10" fillId="0" borderId="13" xfId="3" applyNumberFormat="1" applyFont="1" applyFill="1" applyBorder="1" applyAlignment="1">
      <alignment horizontal="center" vertical="center" wrapText="1"/>
    </xf>
    <xf numFmtId="49" fontId="10" fillId="0" borderId="6" xfId="3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5" xfId="4" applyFont="1" applyFill="1" applyBorder="1" applyAlignment="1">
      <alignment horizontal="center" vertical="center"/>
    </xf>
    <xf numFmtId="0" fontId="3" fillId="0" borderId="4" xfId="4" applyFont="1" applyFill="1" applyBorder="1" applyAlignment="1">
      <alignment horizontal="center" vertical="center"/>
    </xf>
    <xf numFmtId="0" fontId="3" fillId="0" borderId="3" xfId="4" applyFont="1" applyFill="1" applyBorder="1" applyAlignment="1">
      <alignment horizontal="center" vertical="center"/>
    </xf>
  </cellXfs>
  <cellStyles count="84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0" xfId="43"/>
    <cellStyle name="Обычный 12" xfId="44"/>
    <cellStyle name="Обычный 12 2" xfId="45"/>
    <cellStyle name="Обычный 2" xfId="1"/>
    <cellStyle name="Обычный 2 26 2" xfId="46"/>
    <cellStyle name="Обычный 3" xfId="6"/>
    <cellStyle name="Обычный 3 10 2" xfId="47"/>
    <cellStyle name="Обычный 3 2" xfId="48"/>
    <cellStyle name="Обычный 3 2 2 2" xfId="49"/>
    <cellStyle name="Обычный 3 21" xfId="50"/>
    <cellStyle name="Обычный 30" xfId="51"/>
    <cellStyle name="Обычный 4" xfId="5"/>
    <cellStyle name="Обычный 4 2" xfId="52"/>
    <cellStyle name="Обычный 5" xfId="3"/>
    <cellStyle name="Обычный 6" xfId="53"/>
    <cellStyle name="Обычный 6 2" xfId="54"/>
    <cellStyle name="Обычный 6 2 2" xfId="55"/>
    <cellStyle name="Обычный 6 2 3" xfId="56"/>
    <cellStyle name="Обычный 7" xfId="2"/>
    <cellStyle name="Обычный 7 2" xfId="57"/>
    <cellStyle name="Обычный 8" xfId="58"/>
    <cellStyle name="Обычный_Форматы по компаниям_last" xfId="4"/>
    <cellStyle name="Плохой 2" xfId="59"/>
    <cellStyle name="Пояснение 2" xfId="60"/>
    <cellStyle name="Примечание 2" xfId="61"/>
    <cellStyle name="Процентный 2" xfId="62"/>
    <cellStyle name="Процентный 2 3" xfId="63"/>
    <cellStyle name="Процентный 2 3 2" xfId="64"/>
    <cellStyle name="Процентный 3" xfId="65"/>
    <cellStyle name="Процентный 4" xfId="66"/>
    <cellStyle name="Процентный 5" xfId="67"/>
    <cellStyle name="Связанная ячейка 2" xfId="68"/>
    <cellStyle name="Стиль 1" xfId="69"/>
    <cellStyle name="Текст предупреждения 2" xfId="70"/>
    <cellStyle name="Финансовый 2" xfId="71"/>
    <cellStyle name="Финансовый 2 2" xfId="72"/>
    <cellStyle name="Финансовый 2 2 2 2 2" xfId="73"/>
    <cellStyle name="Финансовый 3" xfId="74"/>
    <cellStyle name="Финансовый 33" xfId="75"/>
    <cellStyle name="Финансовый 4" xfId="76"/>
    <cellStyle name="Финансовый 5" xfId="77"/>
    <cellStyle name="Финансовый 5 2" xfId="78"/>
    <cellStyle name="Финансовый 6" xfId="79"/>
    <cellStyle name="Финансовый 7" xfId="80"/>
    <cellStyle name="Финансовый 7 2" xfId="81"/>
    <cellStyle name="Финансовый 8" xfId="82"/>
    <cellStyle name="Хороший 2" xfId="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CI28"/>
  <sheetViews>
    <sheetView tabSelected="1" zoomScale="70" zoomScaleNormal="70" workbookViewId="0"/>
  </sheetViews>
  <sheetFormatPr defaultColWidth="9.140625" defaultRowHeight="15.75" x14ac:dyDescent="0.25"/>
  <cols>
    <col min="1" max="1" width="13" style="1" customWidth="1"/>
    <col min="2" max="2" width="71.42578125" style="1" customWidth="1"/>
    <col min="3" max="3" width="18.140625" style="1" customWidth="1"/>
    <col min="4" max="9" width="5.28515625" style="1" customWidth="1"/>
    <col min="10" max="10" width="7.7109375" style="1" customWidth="1"/>
    <col min="11" max="16" width="5.28515625" style="1" customWidth="1"/>
    <col min="17" max="17" width="7.7109375" style="1" customWidth="1"/>
    <col min="18" max="23" width="5.28515625" style="1" customWidth="1"/>
    <col min="24" max="24" width="7.7109375" style="1" customWidth="1"/>
    <col min="25" max="30" width="5.28515625" style="1" customWidth="1"/>
    <col min="31" max="31" width="7.7109375" style="1" customWidth="1"/>
    <col min="32" max="37" width="5.28515625" style="1" customWidth="1"/>
    <col min="38" max="38" width="7.7109375" style="1" customWidth="1"/>
    <col min="39" max="44" width="5.28515625" style="1" customWidth="1"/>
    <col min="45" max="45" width="7.7109375" style="1" customWidth="1"/>
    <col min="46" max="51" width="5.28515625" style="1" customWidth="1"/>
    <col min="52" max="52" width="7.7109375" style="1" customWidth="1"/>
    <col min="53" max="58" width="5.28515625" style="1" customWidth="1"/>
    <col min="59" max="59" width="7.7109375" style="1" customWidth="1"/>
    <col min="60" max="65" width="5.28515625" style="1" customWidth="1"/>
    <col min="66" max="66" width="7.7109375" style="1" customWidth="1"/>
    <col min="67" max="72" width="5.28515625" style="1" customWidth="1"/>
    <col min="73" max="73" width="7.7109375" style="1" customWidth="1"/>
    <col min="74" max="79" width="5.28515625" style="1" customWidth="1"/>
    <col min="80" max="80" width="7.7109375" style="1" customWidth="1"/>
    <col min="81" max="86" width="5.28515625" style="1" customWidth="1"/>
    <col min="87" max="87" width="7.7109375" style="1" customWidth="1"/>
    <col min="88" max="90" width="5.7109375" style="1" customWidth="1"/>
    <col min="91" max="16384" width="9.140625" style="1"/>
  </cols>
  <sheetData>
    <row r="1" spans="1:87" s="24" customFormat="1" x14ac:dyDescent="0.2"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CI1" s="26" t="s">
        <v>102</v>
      </c>
    </row>
    <row r="2" spans="1:87" s="24" customFormat="1" x14ac:dyDescent="0.25"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CI2" s="27" t="s">
        <v>103</v>
      </c>
    </row>
    <row r="3" spans="1:87" s="24" customFormat="1" x14ac:dyDescent="0.25"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CI3" s="28" t="s">
        <v>104</v>
      </c>
    </row>
    <row r="4" spans="1:87" ht="18.75" x14ac:dyDescent="0.3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7"/>
    </row>
    <row r="5" spans="1:87" x14ac:dyDescent="0.25">
      <c r="A5" s="29" t="s">
        <v>90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</row>
    <row r="6" spans="1:87" x14ac:dyDescent="0.25">
      <c r="A6" s="41" t="s">
        <v>96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</row>
    <row r="7" spans="1:87" x14ac:dyDescent="0.25">
      <c r="A7" s="16"/>
      <c r="B7" s="15"/>
      <c r="C7" s="1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4"/>
      <c r="BW7" s="14"/>
      <c r="BX7" s="14"/>
      <c r="BY7" s="14"/>
      <c r="BZ7" s="14"/>
      <c r="CA7" s="14"/>
      <c r="CB7" s="14"/>
    </row>
    <row r="8" spans="1:87" ht="18.75" x14ac:dyDescent="0.25">
      <c r="A8" s="40" t="s">
        <v>89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</row>
    <row r="9" spans="1:87" x14ac:dyDescent="0.25">
      <c r="A9" s="39" t="s">
        <v>88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</row>
    <row r="10" spans="1:87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13"/>
      <c r="BW10" s="13"/>
      <c r="BX10" s="13"/>
      <c r="BY10" s="13"/>
      <c r="BZ10" s="13"/>
      <c r="CA10" s="13"/>
      <c r="CB10" s="13"/>
      <c r="CC10" s="12"/>
    </row>
    <row r="11" spans="1:87" s="21" customFormat="1" x14ac:dyDescent="0.25">
      <c r="A11" s="38" t="s">
        <v>99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</row>
    <row r="12" spans="1:87" s="21" customFormat="1" ht="18.75" x14ac:dyDescent="0.3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</row>
    <row r="13" spans="1:87" s="21" customFormat="1" ht="18.75" x14ac:dyDescent="0.25">
      <c r="A13" s="31" t="s">
        <v>100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</row>
    <row r="14" spans="1:87" s="21" customFormat="1" ht="15.75" customHeight="1" x14ac:dyDescent="0.25">
      <c r="A14" s="30" t="s">
        <v>101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</row>
    <row r="15" spans="1:87" x14ac:dyDescent="0.25">
      <c r="A15" s="38"/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8"/>
      <c r="BB15" s="38"/>
      <c r="BC15" s="38"/>
      <c r="BD15" s="38"/>
      <c r="BE15" s="38"/>
      <c r="BF15" s="38"/>
      <c r="BG15" s="38"/>
      <c r="BH15" s="38"/>
      <c r="BI15" s="38"/>
      <c r="BJ15" s="38"/>
      <c r="BK15" s="38"/>
      <c r="BL15" s="38"/>
      <c r="BM15" s="38"/>
      <c r="BN15" s="38"/>
      <c r="BO15" s="38"/>
      <c r="BP15" s="38"/>
      <c r="BQ15" s="38"/>
      <c r="BR15" s="38"/>
      <c r="BS15" s="38"/>
      <c r="BT15" s="38"/>
      <c r="BU15" s="38"/>
      <c r="BV15" s="11"/>
      <c r="BW15" s="11"/>
      <c r="BX15" s="11"/>
      <c r="BY15" s="11"/>
      <c r="BZ15" s="11"/>
      <c r="CA15" s="11"/>
      <c r="CB15" s="11"/>
    </row>
    <row r="16" spans="1:87" ht="15.75" customHeight="1" x14ac:dyDescent="0.25">
      <c r="A16" s="33" t="s">
        <v>87</v>
      </c>
      <c r="B16" s="33" t="s">
        <v>86</v>
      </c>
      <c r="C16" s="44" t="s">
        <v>85</v>
      </c>
      <c r="D16" s="47" t="s">
        <v>84</v>
      </c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9"/>
      <c r="R16" s="53" t="s">
        <v>83</v>
      </c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  <c r="AU16" s="54"/>
      <c r="AV16" s="54"/>
      <c r="AW16" s="54"/>
      <c r="AX16" s="54"/>
      <c r="AY16" s="54"/>
      <c r="AZ16" s="54"/>
      <c r="BA16" s="54"/>
      <c r="BB16" s="54"/>
      <c r="BC16" s="54"/>
      <c r="BD16" s="54"/>
      <c r="BE16" s="54"/>
      <c r="BF16" s="54"/>
      <c r="BG16" s="54"/>
      <c r="BH16" s="54"/>
      <c r="BI16" s="54"/>
      <c r="BJ16" s="54"/>
      <c r="BK16" s="54"/>
      <c r="BL16" s="54"/>
      <c r="BM16" s="54"/>
      <c r="BN16" s="54"/>
      <c r="BO16" s="54"/>
      <c r="BP16" s="54"/>
      <c r="BQ16" s="54"/>
      <c r="BR16" s="54"/>
      <c r="BS16" s="54"/>
      <c r="BT16" s="54"/>
      <c r="BU16" s="54"/>
      <c r="BV16" s="54"/>
      <c r="BW16" s="54"/>
      <c r="BX16" s="54"/>
      <c r="BY16" s="54"/>
      <c r="BZ16" s="54"/>
      <c r="CA16" s="54"/>
      <c r="CB16" s="54"/>
      <c r="CC16" s="54"/>
      <c r="CD16" s="54"/>
      <c r="CE16" s="54"/>
      <c r="CF16" s="54"/>
      <c r="CG16" s="54"/>
      <c r="CH16" s="54"/>
      <c r="CI16" s="55"/>
    </row>
    <row r="17" spans="1:87" ht="48.75" customHeight="1" x14ac:dyDescent="0.25">
      <c r="A17" s="33"/>
      <c r="B17" s="33"/>
      <c r="C17" s="45"/>
      <c r="D17" s="50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2"/>
      <c r="R17" s="32" t="s">
        <v>82</v>
      </c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 t="s">
        <v>91</v>
      </c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 t="s">
        <v>92</v>
      </c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 t="s">
        <v>93</v>
      </c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42" t="s">
        <v>81</v>
      </c>
      <c r="BW17" s="42"/>
      <c r="BX17" s="42"/>
      <c r="BY17" s="42"/>
      <c r="BZ17" s="42"/>
      <c r="CA17" s="42"/>
      <c r="CB17" s="42"/>
      <c r="CC17" s="42"/>
      <c r="CD17" s="42"/>
      <c r="CE17" s="42"/>
      <c r="CF17" s="42"/>
      <c r="CG17" s="42"/>
      <c r="CH17" s="42"/>
      <c r="CI17" s="42"/>
    </row>
    <row r="18" spans="1:87" ht="44.25" customHeight="1" x14ac:dyDescent="0.25">
      <c r="A18" s="33"/>
      <c r="B18" s="32"/>
      <c r="C18" s="45"/>
      <c r="D18" s="33" t="s">
        <v>97</v>
      </c>
      <c r="E18" s="32"/>
      <c r="F18" s="32"/>
      <c r="G18" s="32"/>
      <c r="H18" s="32"/>
      <c r="I18" s="32"/>
      <c r="J18" s="32"/>
      <c r="K18" s="34" t="s">
        <v>94</v>
      </c>
      <c r="L18" s="35"/>
      <c r="M18" s="35"/>
      <c r="N18" s="35"/>
      <c r="O18" s="35"/>
      <c r="P18" s="35"/>
      <c r="Q18" s="36"/>
      <c r="R18" s="32" t="s">
        <v>80</v>
      </c>
      <c r="S18" s="32"/>
      <c r="T18" s="32"/>
      <c r="U18" s="32"/>
      <c r="V18" s="32"/>
      <c r="W18" s="32"/>
      <c r="X18" s="32"/>
      <c r="Y18" s="37" t="s">
        <v>79</v>
      </c>
      <c r="Z18" s="35"/>
      <c r="AA18" s="35"/>
      <c r="AB18" s="35"/>
      <c r="AC18" s="35"/>
      <c r="AD18" s="35"/>
      <c r="AE18" s="36"/>
      <c r="AF18" s="32" t="s">
        <v>80</v>
      </c>
      <c r="AG18" s="32"/>
      <c r="AH18" s="32"/>
      <c r="AI18" s="32"/>
      <c r="AJ18" s="32"/>
      <c r="AK18" s="32"/>
      <c r="AL18" s="32"/>
      <c r="AM18" s="32" t="s">
        <v>79</v>
      </c>
      <c r="AN18" s="32"/>
      <c r="AO18" s="32"/>
      <c r="AP18" s="32"/>
      <c r="AQ18" s="32"/>
      <c r="AR18" s="32"/>
      <c r="AS18" s="32"/>
      <c r="AT18" s="32" t="s">
        <v>80</v>
      </c>
      <c r="AU18" s="32"/>
      <c r="AV18" s="32"/>
      <c r="AW18" s="32"/>
      <c r="AX18" s="32"/>
      <c r="AY18" s="32"/>
      <c r="AZ18" s="32"/>
      <c r="BA18" s="37" t="s">
        <v>79</v>
      </c>
      <c r="BB18" s="35"/>
      <c r="BC18" s="35"/>
      <c r="BD18" s="35"/>
      <c r="BE18" s="35"/>
      <c r="BF18" s="35"/>
      <c r="BG18" s="36"/>
      <c r="BH18" s="32" t="s">
        <v>80</v>
      </c>
      <c r="BI18" s="32"/>
      <c r="BJ18" s="32"/>
      <c r="BK18" s="32"/>
      <c r="BL18" s="32"/>
      <c r="BM18" s="32"/>
      <c r="BN18" s="32"/>
      <c r="BO18" s="32" t="s">
        <v>79</v>
      </c>
      <c r="BP18" s="32"/>
      <c r="BQ18" s="32"/>
      <c r="BR18" s="32"/>
      <c r="BS18" s="32"/>
      <c r="BT18" s="32"/>
      <c r="BU18" s="32"/>
      <c r="BV18" s="33" t="s">
        <v>98</v>
      </c>
      <c r="BW18" s="32"/>
      <c r="BX18" s="32"/>
      <c r="BY18" s="32"/>
      <c r="BZ18" s="32"/>
      <c r="CA18" s="32"/>
      <c r="CB18" s="32"/>
      <c r="CC18" s="33" t="s">
        <v>95</v>
      </c>
      <c r="CD18" s="32"/>
      <c r="CE18" s="32"/>
      <c r="CF18" s="32"/>
      <c r="CG18" s="32"/>
      <c r="CH18" s="32"/>
      <c r="CI18" s="32"/>
    </row>
    <row r="19" spans="1:87" ht="53.25" customHeight="1" x14ac:dyDescent="0.25">
      <c r="A19" s="33"/>
      <c r="B19" s="43"/>
      <c r="C19" s="46"/>
      <c r="D19" s="10" t="s">
        <v>78</v>
      </c>
      <c r="E19" s="10" t="s">
        <v>77</v>
      </c>
      <c r="F19" s="10" t="s">
        <v>76</v>
      </c>
      <c r="G19" s="10" t="s">
        <v>75</v>
      </c>
      <c r="H19" s="10" t="s">
        <v>74</v>
      </c>
      <c r="I19" s="10" t="s">
        <v>73</v>
      </c>
      <c r="J19" s="10" t="s">
        <v>72</v>
      </c>
      <c r="K19" s="10" t="s">
        <v>78</v>
      </c>
      <c r="L19" s="10" t="s">
        <v>77</v>
      </c>
      <c r="M19" s="10" t="s">
        <v>76</v>
      </c>
      <c r="N19" s="10" t="s">
        <v>75</v>
      </c>
      <c r="O19" s="10" t="s">
        <v>74</v>
      </c>
      <c r="P19" s="10" t="s">
        <v>73</v>
      </c>
      <c r="Q19" s="10" t="s">
        <v>72</v>
      </c>
      <c r="R19" s="10" t="s">
        <v>78</v>
      </c>
      <c r="S19" s="10" t="s">
        <v>77</v>
      </c>
      <c r="T19" s="10" t="s">
        <v>76</v>
      </c>
      <c r="U19" s="10" t="s">
        <v>75</v>
      </c>
      <c r="V19" s="10" t="s">
        <v>74</v>
      </c>
      <c r="W19" s="10" t="s">
        <v>73</v>
      </c>
      <c r="X19" s="10" t="s">
        <v>72</v>
      </c>
      <c r="Y19" s="10" t="s">
        <v>78</v>
      </c>
      <c r="Z19" s="10" t="s">
        <v>77</v>
      </c>
      <c r="AA19" s="10" t="s">
        <v>76</v>
      </c>
      <c r="AB19" s="10" t="s">
        <v>75</v>
      </c>
      <c r="AC19" s="10" t="s">
        <v>74</v>
      </c>
      <c r="AD19" s="10" t="s">
        <v>73</v>
      </c>
      <c r="AE19" s="10" t="s">
        <v>72</v>
      </c>
      <c r="AF19" s="10" t="s">
        <v>78</v>
      </c>
      <c r="AG19" s="10" t="s">
        <v>77</v>
      </c>
      <c r="AH19" s="10" t="s">
        <v>76</v>
      </c>
      <c r="AI19" s="10" t="s">
        <v>75</v>
      </c>
      <c r="AJ19" s="10" t="s">
        <v>74</v>
      </c>
      <c r="AK19" s="10" t="s">
        <v>73</v>
      </c>
      <c r="AL19" s="10" t="s">
        <v>72</v>
      </c>
      <c r="AM19" s="10" t="s">
        <v>78</v>
      </c>
      <c r="AN19" s="10" t="s">
        <v>77</v>
      </c>
      <c r="AO19" s="10" t="s">
        <v>76</v>
      </c>
      <c r="AP19" s="10" t="s">
        <v>75</v>
      </c>
      <c r="AQ19" s="10" t="s">
        <v>74</v>
      </c>
      <c r="AR19" s="10" t="s">
        <v>73</v>
      </c>
      <c r="AS19" s="10" t="s">
        <v>72</v>
      </c>
      <c r="AT19" s="10" t="s">
        <v>78</v>
      </c>
      <c r="AU19" s="10" t="s">
        <v>77</v>
      </c>
      <c r="AV19" s="10" t="s">
        <v>76</v>
      </c>
      <c r="AW19" s="10" t="s">
        <v>75</v>
      </c>
      <c r="AX19" s="10" t="s">
        <v>74</v>
      </c>
      <c r="AY19" s="10" t="s">
        <v>73</v>
      </c>
      <c r="AZ19" s="10" t="s">
        <v>72</v>
      </c>
      <c r="BA19" s="10" t="s">
        <v>78</v>
      </c>
      <c r="BB19" s="10" t="s">
        <v>77</v>
      </c>
      <c r="BC19" s="10" t="s">
        <v>76</v>
      </c>
      <c r="BD19" s="10" t="s">
        <v>75</v>
      </c>
      <c r="BE19" s="10" t="s">
        <v>74</v>
      </c>
      <c r="BF19" s="10" t="s">
        <v>73</v>
      </c>
      <c r="BG19" s="10" t="s">
        <v>72</v>
      </c>
      <c r="BH19" s="10" t="s">
        <v>78</v>
      </c>
      <c r="BI19" s="10" t="s">
        <v>77</v>
      </c>
      <c r="BJ19" s="10" t="s">
        <v>76</v>
      </c>
      <c r="BK19" s="10" t="s">
        <v>75</v>
      </c>
      <c r="BL19" s="10" t="s">
        <v>74</v>
      </c>
      <c r="BM19" s="10" t="s">
        <v>73</v>
      </c>
      <c r="BN19" s="10" t="s">
        <v>72</v>
      </c>
      <c r="BO19" s="10" t="s">
        <v>78</v>
      </c>
      <c r="BP19" s="10" t="s">
        <v>77</v>
      </c>
      <c r="BQ19" s="10" t="s">
        <v>76</v>
      </c>
      <c r="BR19" s="10" t="s">
        <v>75</v>
      </c>
      <c r="BS19" s="10" t="s">
        <v>74</v>
      </c>
      <c r="BT19" s="10" t="s">
        <v>73</v>
      </c>
      <c r="BU19" s="10" t="s">
        <v>72</v>
      </c>
      <c r="BV19" s="10" t="s">
        <v>78</v>
      </c>
      <c r="BW19" s="10" t="s">
        <v>77</v>
      </c>
      <c r="BX19" s="10" t="s">
        <v>76</v>
      </c>
      <c r="BY19" s="10" t="s">
        <v>75</v>
      </c>
      <c r="BZ19" s="10" t="s">
        <v>74</v>
      </c>
      <c r="CA19" s="10" t="s">
        <v>73</v>
      </c>
      <c r="CB19" s="10" t="s">
        <v>72</v>
      </c>
      <c r="CC19" s="10" t="s">
        <v>78</v>
      </c>
      <c r="CD19" s="10" t="s">
        <v>77</v>
      </c>
      <c r="CE19" s="10" t="s">
        <v>76</v>
      </c>
      <c r="CF19" s="10" t="s">
        <v>75</v>
      </c>
      <c r="CG19" s="10" t="s">
        <v>74</v>
      </c>
      <c r="CH19" s="10" t="s">
        <v>73</v>
      </c>
      <c r="CI19" s="10" t="s">
        <v>72</v>
      </c>
    </row>
    <row r="20" spans="1:87" ht="31.5" x14ac:dyDescent="0.25">
      <c r="A20" s="9">
        <v>1</v>
      </c>
      <c r="B20" s="9">
        <v>2</v>
      </c>
      <c r="C20" s="9">
        <v>3</v>
      </c>
      <c r="D20" s="5" t="s">
        <v>71</v>
      </c>
      <c r="E20" s="5" t="s">
        <v>70</v>
      </c>
      <c r="F20" s="5" t="s">
        <v>69</v>
      </c>
      <c r="G20" s="5" t="s">
        <v>68</v>
      </c>
      <c r="H20" s="5" t="s">
        <v>67</v>
      </c>
      <c r="I20" s="5" t="s">
        <v>66</v>
      </c>
      <c r="J20" s="5" t="s">
        <v>65</v>
      </c>
      <c r="K20" s="5" t="s">
        <v>64</v>
      </c>
      <c r="L20" s="5" t="s">
        <v>63</v>
      </c>
      <c r="M20" s="5" t="s">
        <v>62</v>
      </c>
      <c r="N20" s="5" t="s">
        <v>61</v>
      </c>
      <c r="O20" s="5" t="s">
        <v>60</v>
      </c>
      <c r="P20" s="5" t="s">
        <v>59</v>
      </c>
      <c r="Q20" s="5" t="s">
        <v>58</v>
      </c>
      <c r="R20" s="5" t="s">
        <v>57</v>
      </c>
      <c r="S20" s="5" t="s">
        <v>56</v>
      </c>
      <c r="T20" s="5" t="s">
        <v>55</v>
      </c>
      <c r="U20" s="5" t="s">
        <v>54</v>
      </c>
      <c r="V20" s="5" t="s">
        <v>53</v>
      </c>
      <c r="W20" s="5" t="s">
        <v>52</v>
      </c>
      <c r="X20" s="5" t="s">
        <v>51</v>
      </c>
      <c r="Y20" s="5" t="s">
        <v>50</v>
      </c>
      <c r="Z20" s="5" t="s">
        <v>49</v>
      </c>
      <c r="AA20" s="5" t="s">
        <v>48</v>
      </c>
      <c r="AB20" s="5" t="s">
        <v>47</v>
      </c>
      <c r="AC20" s="5" t="s">
        <v>46</v>
      </c>
      <c r="AD20" s="5" t="s">
        <v>45</v>
      </c>
      <c r="AE20" s="5" t="s">
        <v>44</v>
      </c>
      <c r="AF20" s="5" t="s">
        <v>43</v>
      </c>
      <c r="AG20" s="5" t="s">
        <v>42</v>
      </c>
      <c r="AH20" s="5" t="s">
        <v>41</v>
      </c>
      <c r="AI20" s="5" t="s">
        <v>40</v>
      </c>
      <c r="AJ20" s="5" t="s">
        <v>39</v>
      </c>
      <c r="AK20" s="5" t="s">
        <v>38</v>
      </c>
      <c r="AL20" s="5" t="s">
        <v>37</v>
      </c>
      <c r="AM20" s="5" t="s">
        <v>36</v>
      </c>
      <c r="AN20" s="5" t="s">
        <v>35</v>
      </c>
      <c r="AO20" s="5" t="s">
        <v>34</v>
      </c>
      <c r="AP20" s="5" t="s">
        <v>33</v>
      </c>
      <c r="AQ20" s="5" t="s">
        <v>32</v>
      </c>
      <c r="AR20" s="5" t="s">
        <v>31</v>
      </c>
      <c r="AS20" s="5" t="s">
        <v>30</v>
      </c>
      <c r="AT20" s="5" t="s">
        <v>57</v>
      </c>
      <c r="AU20" s="5" t="s">
        <v>56</v>
      </c>
      <c r="AV20" s="5" t="s">
        <v>55</v>
      </c>
      <c r="AW20" s="5" t="s">
        <v>54</v>
      </c>
      <c r="AX20" s="5" t="s">
        <v>53</v>
      </c>
      <c r="AY20" s="5" t="s">
        <v>52</v>
      </c>
      <c r="AZ20" s="5" t="s">
        <v>51</v>
      </c>
      <c r="BA20" s="5" t="s">
        <v>50</v>
      </c>
      <c r="BB20" s="5" t="s">
        <v>49</v>
      </c>
      <c r="BC20" s="5" t="s">
        <v>48</v>
      </c>
      <c r="BD20" s="5" t="s">
        <v>47</v>
      </c>
      <c r="BE20" s="5" t="s">
        <v>46</v>
      </c>
      <c r="BF20" s="5" t="s">
        <v>45</v>
      </c>
      <c r="BG20" s="5" t="s">
        <v>44</v>
      </c>
      <c r="BH20" s="5" t="s">
        <v>43</v>
      </c>
      <c r="BI20" s="5" t="s">
        <v>42</v>
      </c>
      <c r="BJ20" s="5" t="s">
        <v>41</v>
      </c>
      <c r="BK20" s="5" t="s">
        <v>40</v>
      </c>
      <c r="BL20" s="5" t="s">
        <v>39</v>
      </c>
      <c r="BM20" s="5" t="s">
        <v>38</v>
      </c>
      <c r="BN20" s="5" t="s">
        <v>37</v>
      </c>
      <c r="BO20" s="5" t="s">
        <v>36</v>
      </c>
      <c r="BP20" s="5" t="s">
        <v>35</v>
      </c>
      <c r="BQ20" s="5" t="s">
        <v>34</v>
      </c>
      <c r="BR20" s="5" t="s">
        <v>33</v>
      </c>
      <c r="BS20" s="5" t="s">
        <v>32</v>
      </c>
      <c r="BT20" s="5" t="s">
        <v>31</v>
      </c>
      <c r="BU20" s="5" t="s">
        <v>30</v>
      </c>
      <c r="BV20" s="5" t="s">
        <v>29</v>
      </c>
      <c r="BW20" s="5" t="s">
        <v>28</v>
      </c>
      <c r="BX20" s="5" t="s">
        <v>27</v>
      </c>
      <c r="BY20" s="5" t="s">
        <v>26</v>
      </c>
      <c r="BZ20" s="5" t="s">
        <v>25</v>
      </c>
      <c r="CA20" s="5" t="s">
        <v>24</v>
      </c>
      <c r="CB20" s="5" t="s">
        <v>23</v>
      </c>
      <c r="CC20" s="5" t="s">
        <v>22</v>
      </c>
      <c r="CD20" s="5" t="s">
        <v>21</v>
      </c>
      <c r="CE20" s="5" t="s">
        <v>20</v>
      </c>
      <c r="CF20" s="5" t="s">
        <v>19</v>
      </c>
      <c r="CG20" s="5" t="s">
        <v>18</v>
      </c>
      <c r="CH20" s="5" t="s">
        <v>17</v>
      </c>
      <c r="CI20" s="5" t="s">
        <v>16</v>
      </c>
    </row>
    <row r="21" spans="1:87" ht="45" customHeight="1" x14ac:dyDescent="0.25">
      <c r="A21" s="8" t="s">
        <v>15</v>
      </c>
      <c r="B21" s="7" t="s">
        <v>14</v>
      </c>
      <c r="C21" s="6"/>
      <c r="D21" s="3"/>
      <c r="E21" s="3"/>
      <c r="F21" s="3"/>
      <c r="G21" s="3"/>
      <c r="H21" s="3"/>
      <c r="I21" s="3"/>
      <c r="J21" s="2">
        <f>J27</f>
        <v>23790</v>
      </c>
      <c r="K21" s="2"/>
      <c r="L21" s="2"/>
      <c r="M21" s="2"/>
      <c r="N21" s="2"/>
      <c r="O21" s="2"/>
      <c r="P21" s="2"/>
      <c r="Q21" s="2">
        <f>Q27</f>
        <v>38250</v>
      </c>
      <c r="R21" s="2"/>
      <c r="S21" s="2"/>
      <c r="T21" s="2"/>
      <c r="U21" s="2"/>
      <c r="V21" s="2"/>
      <c r="W21" s="2"/>
      <c r="X21" s="2">
        <f>X27</f>
        <v>7930</v>
      </c>
      <c r="Y21" s="2"/>
      <c r="Z21" s="2"/>
      <c r="AA21" s="2"/>
      <c r="AB21" s="2"/>
      <c r="AC21" s="2"/>
      <c r="AD21" s="2"/>
      <c r="AE21" s="2">
        <f>AE27</f>
        <v>7930</v>
      </c>
      <c r="AF21" s="2"/>
      <c r="AG21" s="2"/>
      <c r="AH21" s="2"/>
      <c r="AI21" s="2"/>
      <c r="AJ21" s="2"/>
      <c r="AK21" s="2"/>
      <c r="AL21" s="2">
        <f>AL27</f>
        <v>7930</v>
      </c>
      <c r="AM21" s="2"/>
      <c r="AN21" s="2"/>
      <c r="AO21" s="2"/>
      <c r="AP21" s="2"/>
      <c r="AQ21" s="2"/>
      <c r="AR21" s="2"/>
      <c r="AS21" s="2">
        <f>AS27</f>
        <v>9020</v>
      </c>
      <c r="AT21" s="2"/>
      <c r="AU21" s="2"/>
      <c r="AV21" s="2"/>
      <c r="AW21" s="2"/>
      <c r="AX21" s="2"/>
      <c r="AY21" s="2"/>
      <c r="AZ21" s="2">
        <f>AZ27</f>
        <v>7930</v>
      </c>
      <c r="BA21" s="2"/>
      <c r="BB21" s="2"/>
      <c r="BC21" s="2"/>
      <c r="BD21" s="2"/>
      <c r="BE21" s="2"/>
      <c r="BF21" s="2"/>
      <c r="BG21" s="2">
        <f>BG27</f>
        <v>9808</v>
      </c>
      <c r="BH21" s="2"/>
      <c r="BI21" s="2"/>
      <c r="BJ21" s="2"/>
      <c r="BK21" s="2"/>
      <c r="BL21" s="2"/>
      <c r="BM21" s="2"/>
      <c r="BN21" s="2">
        <f>BN27</f>
        <v>0</v>
      </c>
      <c r="BO21" s="2"/>
      <c r="BP21" s="2"/>
      <c r="BQ21" s="2"/>
      <c r="BR21" s="2"/>
      <c r="BS21" s="2"/>
      <c r="BT21" s="2"/>
      <c r="BU21" s="2">
        <f>BU27</f>
        <v>11492</v>
      </c>
      <c r="BV21" s="2"/>
      <c r="BW21" s="2"/>
      <c r="BX21" s="2"/>
      <c r="BY21" s="2"/>
      <c r="BZ21" s="2"/>
      <c r="CA21" s="2"/>
      <c r="CB21" s="2">
        <f>X21+AL21+AZ21+BN21</f>
        <v>23790</v>
      </c>
      <c r="CC21" s="2"/>
      <c r="CD21" s="2"/>
      <c r="CE21" s="2"/>
      <c r="CF21" s="2"/>
      <c r="CG21" s="2"/>
      <c r="CH21" s="2"/>
      <c r="CI21" s="2">
        <f>BU21+BG21+AS21+AE21</f>
        <v>38250</v>
      </c>
    </row>
    <row r="22" spans="1:87" ht="45" customHeight="1" x14ac:dyDescent="0.25">
      <c r="A22" s="8" t="s">
        <v>13</v>
      </c>
      <c r="B22" s="7" t="s">
        <v>12</v>
      </c>
      <c r="C22" s="6"/>
      <c r="D22" s="3"/>
      <c r="E22" s="3"/>
      <c r="F22" s="3"/>
      <c r="G22" s="3"/>
      <c r="H22" s="3"/>
      <c r="I22" s="3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</row>
    <row r="23" spans="1:87" ht="45" customHeight="1" x14ac:dyDescent="0.25">
      <c r="A23" s="8" t="s">
        <v>11</v>
      </c>
      <c r="B23" s="7" t="s">
        <v>10</v>
      </c>
      <c r="C23" s="6"/>
      <c r="D23" s="3"/>
      <c r="E23" s="3"/>
      <c r="F23" s="3"/>
      <c r="G23" s="3"/>
      <c r="H23" s="3"/>
      <c r="I23" s="3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</row>
    <row r="24" spans="1:87" ht="45" customHeight="1" x14ac:dyDescent="0.25">
      <c r="A24" s="8" t="s">
        <v>9</v>
      </c>
      <c r="B24" s="7" t="s">
        <v>8</v>
      </c>
      <c r="C24" s="6"/>
      <c r="D24" s="3"/>
      <c r="E24" s="3"/>
      <c r="F24" s="3"/>
      <c r="G24" s="3"/>
      <c r="H24" s="3"/>
      <c r="I24" s="3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</row>
    <row r="25" spans="1:87" ht="45" customHeight="1" x14ac:dyDescent="0.25">
      <c r="A25" s="8" t="s">
        <v>7</v>
      </c>
      <c r="B25" s="7" t="s">
        <v>6</v>
      </c>
      <c r="C25" s="6"/>
      <c r="D25" s="3"/>
      <c r="E25" s="3"/>
      <c r="F25" s="3"/>
      <c r="G25" s="3"/>
      <c r="H25" s="3"/>
      <c r="I25" s="3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</row>
    <row r="26" spans="1:87" ht="45" customHeight="1" x14ac:dyDescent="0.25">
      <c r="A26" s="8" t="s">
        <v>5</v>
      </c>
      <c r="B26" s="7" t="s">
        <v>4</v>
      </c>
      <c r="C26" s="6"/>
      <c r="D26" s="3"/>
      <c r="E26" s="3"/>
      <c r="F26" s="3"/>
      <c r="G26" s="3"/>
      <c r="H26" s="3"/>
      <c r="I26" s="3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</row>
    <row r="27" spans="1:87" ht="45" customHeight="1" x14ac:dyDescent="0.25">
      <c r="A27" s="8" t="s">
        <v>3</v>
      </c>
      <c r="B27" s="7" t="s">
        <v>2</v>
      </c>
      <c r="C27" s="6"/>
      <c r="D27" s="3"/>
      <c r="E27" s="3"/>
      <c r="F27" s="3"/>
      <c r="G27" s="3"/>
      <c r="H27" s="3"/>
      <c r="I27" s="3"/>
      <c r="J27" s="2">
        <f>J28</f>
        <v>23790</v>
      </c>
      <c r="K27" s="2"/>
      <c r="L27" s="2"/>
      <c r="M27" s="2"/>
      <c r="N27" s="2"/>
      <c r="O27" s="2"/>
      <c r="P27" s="2"/>
      <c r="Q27" s="2">
        <f>Q28</f>
        <v>38250</v>
      </c>
      <c r="R27" s="2"/>
      <c r="S27" s="2"/>
      <c r="T27" s="2"/>
      <c r="U27" s="2"/>
      <c r="V27" s="2"/>
      <c r="W27" s="2"/>
      <c r="X27" s="2">
        <f>X28</f>
        <v>7930</v>
      </c>
      <c r="Y27" s="2"/>
      <c r="Z27" s="2"/>
      <c r="AA27" s="2"/>
      <c r="AB27" s="2"/>
      <c r="AC27" s="2"/>
      <c r="AD27" s="2"/>
      <c r="AE27" s="2">
        <f>AE28</f>
        <v>7930</v>
      </c>
      <c r="AF27" s="2"/>
      <c r="AG27" s="2"/>
      <c r="AH27" s="2"/>
      <c r="AI27" s="2"/>
      <c r="AJ27" s="2"/>
      <c r="AK27" s="2"/>
      <c r="AL27" s="2">
        <f>AL28</f>
        <v>7930</v>
      </c>
      <c r="AM27" s="2"/>
      <c r="AN27" s="2"/>
      <c r="AO27" s="2"/>
      <c r="AP27" s="2"/>
      <c r="AQ27" s="2"/>
      <c r="AR27" s="2"/>
      <c r="AS27" s="2">
        <f>AS28</f>
        <v>9020</v>
      </c>
      <c r="AT27" s="2"/>
      <c r="AU27" s="2"/>
      <c r="AV27" s="2"/>
      <c r="AW27" s="2"/>
      <c r="AX27" s="2"/>
      <c r="AY27" s="2"/>
      <c r="AZ27" s="2">
        <f>AZ28</f>
        <v>7930</v>
      </c>
      <c r="BA27" s="2"/>
      <c r="BB27" s="2"/>
      <c r="BC27" s="2"/>
      <c r="BD27" s="2"/>
      <c r="BE27" s="2"/>
      <c r="BF27" s="2"/>
      <c r="BG27" s="2">
        <f>BG28</f>
        <v>9808</v>
      </c>
      <c r="BH27" s="2"/>
      <c r="BI27" s="2"/>
      <c r="BJ27" s="2"/>
      <c r="BK27" s="2"/>
      <c r="BL27" s="2"/>
      <c r="BM27" s="2"/>
      <c r="BN27" s="2">
        <f>BN28</f>
        <v>0</v>
      </c>
      <c r="BO27" s="2"/>
      <c r="BP27" s="2"/>
      <c r="BQ27" s="2"/>
      <c r="BR27" s="2"/>
      <c r="BS27" s="2"/>
      <c r="BT27" s="2"/>
      <c r="BU27" s="2">
        <f>BU28</f>
        <v>11492</v>
      </c>
      <c r="BV27" s="2"/>
      <c r="BW27" s="2"/>
      <c r="BX27" s="2"/>
      <c r="BY27" s="2"/>
      <c r="BZ27" s="2"/>
      <c r="CA27" s="2"/>
      <c r="CB27" s="2">
        <f>X27+AL27+AZ27+BN27</f>
        <v>23790</v>
      </c>
      <c r="CC27" s="2"/>
      <c r="CD27" s="2"/>
      <c r="CE27" s="2"/>
      <c r="CF27" s="2"/>
      <c r="CG27" s="2"/>
      <c r="CH27" s="2"/>
      <c r="CI27" s="2">
        <f>CI28</f>
        <v>38250</v>
      </c>
    </row>
    <row r="28" spans="1:87" ht="75" x14ac:dyDescent="0.25">
      <c r="A28" s="5" t="s">
        <v>1</v>
      </c>
      <c r="B28" s="4" t="s">
        <v>0</v>
      </c>
      <c r="C28" s="19" t="s">
        <v>105</v>
      </c>
      <c r="D28" s="3"/>
      <c r="E28" s="3"/>
      <c r="F28" s="3"/>
      <c r="G28" s="3"/>
      <c r="H28" s="3"/>
      <c r="I28" s="3"/>
      <c r="J28" s="2">
        <f>CB28</f>
        <v>23790</v>
      </c>
      <c r="K28" s="2"/>
      <c r="L28" s="2"/>
      <c r="M28" s="2"/>
      <c r="N28" s="2"/>
      <c r="O28" s="2"/>
      <c r="P28" s="2"/>
      <c r="Q28" s="2">
        <f>CI28</f>
        <v>38250</v>
      </c>
      <c r="R28" s="2"/>
      <c r="S28" s="2"/>
      <c r="T28" s="2"/>
      <c r="U28" s="2"/>
      <c r="V28" s="2"/>
      <c r="W28" s="2"/>
      <c r="X28" s="2">
        <v>7930</v>
      </c>
      <c r="Y28" s="2"/>
      <c r="Z28" s="2"/>
      <c r="AA28" s="2"/>
      <c r="AB28" s="2"/>
      <c r="AC28" s="2"/>
      <c r="AD28" s="2"/>
      <c r="AE28" s="2">
        <v>7930</v>
      </c>
      <c r="AF28" s="2"/>
      <c r="AG28" s="2"/>
      <c r="AH28" s="2"/>
      <c r="AI28" s="2"/>
      <c r="AJ28" s="2"/>
      <c r="AK28" s="2"/>
      <c r="AL28" s="2">
        <v>7930</v>
      </c>
      <c r="AM28" s="2"/>
      <c r="AN28" s="2"/>
      <c r="AO28" s="2"/>
      <c r="AP28" s="2"/>
      <c r="AQ28" s="2"/>
      <c r="AR28" s="2"/>
      <c r="AS28" s="2">
        <v>9020</v>
      </c>
      <c r="AT28" s="2"/>
      <c r="AU28" s="2"/>
      <c r="AV28" s="2"/>
      <c r="AW28" s="2"/>
      <c r="AX28" s="2"/>
      <c r="AY28" s="2"/>
      <c r="AZ28" s="2">
        <v>7930</v>
      </c>
      <c r="BA28" s="2"/>
      <c r="BB28" s="2"/>
      <c r="BC28" s="2"/>
      <c r="BD28" s="2"/>
      <c r="BE28" s="2"/>
      <c r="BF28" s="2"/>
      <c r="BG28" s="2">
        <v>9808</v>
      </c>
      <c r="BH28" s="2"/>
      <c r="BI28" s="2"/>
      <c r="BJ28" s="2"/>
      <c r="BK28" s="2"/>
      <c r="BL28" s="2"/>
      <c r="BM28" s="2"/>
      <c r="BN28" s="2">
        <v>0</v>
      </c>
      <c r="BO28" s="2"/>
      <c r="BP28" s="2"/>
      <c r="BQ28" s="2"/>
      <c r="BR28" s="2"/>
      <c r="BS28" s="2"/>
      <c r="BT28" s="2"/>
      <c r="BU28" s="2">
        <v>11492</v>
      </c>
      <c r="BV28" s="2"/>
      <c r="BW28" s="2"/>
      <c r="BX28" s="2"/>
      <c r="BY28" s="2"/>
      <c r="BZ28" s="2"/>
      <c r="CA28" s="2"/>
      <c r="CB28" s="2">
        <f>X28+AL28+AZ28+BN28</f>
        <v>23790</v>
      </c>
      <c r="CC28" s="2"/>
      <c r="CD28" s="2"/>
      <c r="CE28" s="2"/>
      <c r="CF28" s="2"/>
      <c r="CG28" s="2"/>
      <c r="CH28" s="2"/>
      <c r="CI28" s="2">
        <f>BU28+BG28+AS28+AE28</f>
        <v>38250</v>
      </c>
    </row>
  </sheetData>
  <mergeCells count="30">
    <mergeCell ref="A16:A19"/>
    <mergeCell ref="B16:B19"/>
    <mergeCell ref="C16:C19"/>
    <mergeCell ref="D16:Q17"/>
    <mergeCell ref="R16:CI16"/>
    <mergeCell ref="BV18:CB18"/>
    <mergeCell ref="CC18:CI18"/>
    <mergeCell ref="R17:AE17"/>
    <mergeCell ref="AF17:AS17"/>
    <mergeCell ref="R18:X18"/>
    <mergeCell ref="Y18:AE18"/>
    <mergeCell ref="AF18:AL18"/>
    <mergeCell ref="BH18:BN18"/>
    <mergeCell ref="AM18:AS18"/>
    <mergeCell ref="A5:CI5"/>
    <mergeCell ref="A14:CI14"/>
    <mergeCell ref="A13:CI13"/>
    <mergeCell ref="BH17:BU17"/>
    <mergeCell ref="D18:J18"/>
    <mergeCell ref="K18:Q18"/>
    <mergeCell ref="AT18:AZ18"/>
    <mergeCell ref="BA18:BG18"/>
    <mergeCell ref="AT17:BG17"/>
    <mergeCell ref="A15:BU15"/>
    <mergeCell ref="A11:CI11"/>
    <mergeCell ref="A9:CI9"/>
    <mergeCell ref="A8:CI8"/>
    <mergeCell ref="A6:CI6"/>
    <mergeCell ref="BV17:CI17"/>
    <mergeCell ref="BO18:BU18"/>
  </mergeCells>
  <pageMargins left="0" right="0" top="0" bottom="0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7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Шепелев Виталий Анатольевич</dc:creator>
  <cp:lastModifiedBy>Шепелев В</cp:lastModifiedBy>
  <dcterms:created xsi:type="dcterms:W3CDTF">2025-04-04T13:37:30Z</dcterms:created>
  <dcterms:modified xsi:type="dcterms:W3CDTF">2026-04-16T11:44:17Z</dcterms:modified>
</cp:coreProperties>
</file>